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er\Documents\Skyting_Ny\Skyting\Skyting-18\Nordisk 2018\"/>
    </mc:Choice>
  </mc:AlternateContent>
  <xr:revisionPtr revIDLastSave="0" documentId="13_ncr:1_{6DD5187F-EDE7-45E7-A96D-5FE988DE0984}" xr6:coauthVersionLast="34" xr6:coauthVersionMax="34" xr10:uidLastSave="{00000000-0000-0000-0000-000000000000}"/>
  <bookViews>
    <workbookView xWindow="0" yWindow="0" windowWidth="7428" windowHeight="8532" xr2:uid="{F6F41ECF-576C-8747-BA57-4054CEAFC218}"/>
  </bookViews>
  <sheets>
    <sheet name="Sheet1" sheetId="1" r:id="rId1"/>
  </sheets>
  <definedNames>
    <definedName name="_xlnm._FilterDatabase" localSheetId="0" hidden="1">Sheet1!$A$15:$O$39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 l="1"/>
  <c r="M32" i="1"/>
  <c r="I37" i="1"/>
  <c r="M37" i="1"/>
  <c r="I35" i="1"/>
  <c r="M35" i="1"/>
  <c r="I34" i="1"/>
  <c r="M34" i="1"/>
  <c r="I36" i="1"/>
  <c r="M36" i="1"/>
  <c r="I38" i="1"/>
  <c r="M38" i="1"/>
  <c r="I39" i="1"/>
  <c r="M39" i="1"/>
  <c r="I29" i="1"/>
  <c r="M29" i="1"/>
  <c r="I31" i="1"/>
  <c r="M31" i="1"/>
  <c r="I30" i="1"/>
  <c r="M30" i="1"/>
  <c r="I27" i="1"/>
  <c r="M27" i="1"/>
  <c r="N30" i="1" l="1"/>
  <c r="N39" i="1"/>
  <c r="N29" i="1"/>
  <c r="N31" i="1"/>
  <c r="N27" i="1"/>
  <c r="N38" i="1"/>
  <c r="N36" i="1"/>
  <c r="N34" i="1"/>
  <c r="N35" i="1"/>
  <c r="N37" i="1"/>
  <c r="N32" i="1"/>
  <c r="M33" i="1" l="1"/>
  <c r="I33" i="1"/>
  <c r="M24" i="1"/>
  <c r="I24" i="1"/>
  <c r="M19" i="1"/>
  <c r="I19" i="1"/>
  <c r="M22" i="1"/>
  <c r="I22" i="1"/>
  <c r="M26" i="1"/>
  <c r="I26" i="1"/>
  <c r="M20" i="1"/>
  <c r="I20" i="1"/>
  <c r="M21" i="1"/>
  <c r="I21" i="1"/>
  <c r="M16" i="1"/>
  <c r="I16" i="1"/>
  <c r="M17" i="1"/>
  <c r="I17" i="1"/>
  <c r="I18" i="1"/>
  <c r="M18" i="1"/>
  <c r="I25" i="1"/>
  <c r="M25" i="1"/>
  <c r="I28" i="1"/>
  <c r="M28" i="1"/>
  <c r="N21" i="1" l="1"/>
  <c r="N26" i="1"/>
  <c r="N19" i="1"/>
  <c r="N33" i="1"/>
  <c r="N17" i="1"/>
  <c r="N25" i="1"/>
  <c r="N24" i="1"/>
  <c r="N20" i="1"/>
  <c r="N18" i="1"/>
  <c r="N22" i="1"/>
  <c r="N16" i="1"/>
  <c r="N28" i="1"/>
  <c r="M23" i="1"/>
  <c r="I23" i="1"/>
  <c r="N23" i="1" l="1"/>
</calcChain>
</file>

<file path=xl/sharedStrings.xml><?xml version="1.0" encoding="utf-8"?>
<sst xmlns="http://schemas.openxmlformats.org/spreadsheetml/2006/main" count="110" uniqueCount="84">
  <si>
    <t>Running Target Results</t>
  </si>
  <si>
    <t>Rank</t>
  </si>
  <si>
    <t>Name</t>
  </si>
  <si>
    <t>First name</t>
  </si>
  <si>
    <t>1. series</t>
  </si>
  <si>
    <t>2. series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</si>
  <si>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</si>
  <si>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</si>
  <si>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</si>
  <si>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</si>
  <si>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</si>
  <si>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</si>
  <si>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</si>
  <si>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</si>
  <si>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</si>
  <si>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Andreas</t>
  </si>
  <si>
    <t>Bergström</t>
  </si>
  <si>
    <t>SWE</t>
  </si>
  <si>
    <t>Oscar</t>
  </si>
  <si>
    <t>Eliasson</t>
  </si>
  <si>
    <t>Albin</t>
  </si>
  <si>
    <t>Martinsson</t>
  </si>
  <si>
    <t>Aaro</t>
  </si>
  <si>
    <t>FIN</t>
  </si>
  <si>
    <t>Vuorimaa</t>
  </si>
  <si>
    <t>Nordsveen</t>
  </si>
  <si>
    <t>NOR</t>
  </si>
  <si>
    <t>Espen</t>
  </si>
  <si>
    <t>Krogstad</t>
  </si>
  <si>
    <t>Tommy André</t>
  </si>
  <si>
    <t>Sørlie</t>
  </si>
  <si>
    <t>Even</t>
  </si>
  <si>
    <t>Pontus</t>
  </si>
  <si>
    <t>Thuresson</t>
  </si>
  <si>
    <t>Ulrik</t>
  </si>
  <si>
    <t>Helgesson</t>
  </si>
  <si>
    <t>Andersson</t>
  </si>
  <si>
    <t>Niklas</t>
  </si>
  <si>
    <t>Topi</t>
  </si>
  <si>
    <t>Hulkkonen</t>
  </si>
  <si>
    <t>Anneline</t>
  </si>
  <si>
    <t>Tangen</t>
  </si>
  <si>
    <t>Nation</t>
  </si>
  <si>
    <t>Bibno</t>
  </si>
  <si>
    <t>Sub Tot</t>
  </si>
  <si>
    <t>50 M Running Target - Mixed</t>
  </si>
  <si>
    <t>Kato</t>
  </si>
  <si>
    <t>Castle</t>
  </si>
  <si>
    <t>Steve</t>
  </si>
  <si>
    <t>GBR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</si>
  <si>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</si>
  <si>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</si>
  <si>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</si>
  <si>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</si>
  <si>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</si>
  <si>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</si>
  <si>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</si>
  <si>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</si>
  <si>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</si>
  <si>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</si>
  <si>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</si>
  <si>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</si>
  <si>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</si>
  <si>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</si>
  <si>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</si>
  <si>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</si>
  <si>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Jeffery</t>
  </si>
  <si>
    <t>Richard</t>
  </si>
  <si>
    <t>Utti</t>
  </si>
  <si>
    <t>Henning</t>
  </si>
  <si>
    <t>Bullen</t>
  </si>
  <si>
    <t>Alistair</t>
  </si>
  <si>
    <t>Ives</t>
  </si>
  <si>
    <t>Bob</t>
  </si>
  <si>
    <t>Friis</t>
  </si>
  <si>
    <t>Øivind</t>
  </si>
  <si>
    <t>Fleime</t>
  </si>
  <si>
    <t>Tor</t>
  </si>
  <si>
    <t>Maddison</t>
  </si>
  <si>
    <t>John</t>
  </si>
  <si>
    <t>Wallis</t>
  </si>
  <si>
    <t>Larsen</t>
  </si>
  <si>
    <t>John H.</t>
  </si>
  <si>
    <t>Hyvärinen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</si>
</sst>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28"/>
      <color theme="1"/>
      <name val="Calibri (Body)_x0000_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22860</xdr:colOff>
      <xdr:row>6</xdr:row>
      <xdr:rowOff>196260</xdr:rowOff>
    </xdr:to>
    <xdr:pic>
      <xdr:nvPicPr>
        <xdr:cNvPr id="2" name="Picture 5" descr="Osslogo">
          <a:extLst>
            <a:ext uri="{FF2B5EF4-FFF2-40B4-BE49-F238E27FC236}">
              <a16:creationId xmlns:a16="http://schemas.microsoft.com/office/drawing/2014/main" id="{FDADFA9D-9B70-4FB7-B8E9-82FDCA200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17080" cy="138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3D53-FD05-A64E-ACFC-2C595FF1E81D}">
  <sheetPr>
    <pageSetUpPr fitToPage="1"/>
  </sheetPr>
  <dimension ref="A1:N39"/>
  <sheetViews>
    <sheetView tabSelected="1" workbookViewId="0">
      <selection activeCell="M10" sqref="M10"/>
    </sheetView>
  </sheetViews>
  <sheetFormatPr baseColWidth="10" defaultRowHeight="15.6"/>
  <cols>
    <col min="1" max="1" width="5" bestFit="1" customWidth="1"/>
    <col min="2" max="2" width="5.3984375" bestFit="1" customWidth="1"/>
    <col min="3" max="3" width="14" customWidth="1"/>
    <col min="4" max="4" width="16.69921875" bestFit="1" customWidth="1"/>
    <col min="5" max="5" width="6.59765625" bestFit="1" customWidth="1"/>
    <col min="6" max="8" width="7.5" customWidth="1"/>
    <col min="9" max="9" width="7.8984375" customWidth="1"/>
    <col min="10" max="12" width="7.5" customWidth="1"/>
    <col min="13" max="14" width="7.8984375" customWidth="1"/>
  </cols>
  <sheetData>
    <row r="1" spans="1:14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4">
      <c r="A8" s="8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4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4" ht="18">
      <c r="A12" s="2"/>
      <c r="B12" s="2"/>
      <c r="C12" s="2"/>
      <c r="D12" s="2"/>
      <c r="E12" s="2"/>
      <c r="F12" s="2"/>
      <c r="G12" s="5" t="s">
        <v>45</v>
      </c>
      <c r="H12" s="2"/>
      <c r="I12" s="2"/>
      <c r="J12" s="2"/>
      <c r="K12" s="2"/>
    </row>
    <row r="15" spans="1:14">
      <c r="A15" t="s">
        <v>1</v>
      </c>
      <c r="B15" t="s">
        <v>43</v>
      </c>
      <c r="C15" t="s">
        <v>2</v>
      </c>
      <c r="D15" t="s">
        <v>3</v>
      </c>
      <c r="E15" t="s">
        <v>42</v>
      </c>
      <c r="F15" s="1" t="s">
        <v>4</v>
      </c>
      <c r="G15" s="1" t="s">
        <v>5</v>
      </c>
      <c r="H15" s="1"/>
      <c r="I15" s="1" t="s">
        <v>44</v>
      </c>
      <c r="J15" s="1" t="s">
        <v>4</v>
      </c>
      <c r="K15" s="1" t="s">
        <v>5</v>
      </c>
      <c r="L15" s="1"/>
      <c r="M15" s="6" t="s">
        <v>44</v>
      </c>
      <c r="N15" s="2" t="s">
        <v>6</v>
      </c>
    </row>
    <row r="16" spans="1:14" ht="21">
      <c r="A16" s="3" t="s">
        <v>7</v>
      </c>
      <c r="B16">
        <v>216</v>
      </c>
      <c r="C16" s="3" t="s">
        <v>39</v>
      </c>
      <c r="D16" s="3" t="s">
        <v>38</v>
      </c>
      <c r="E16" s="3" t="s">
        <v>23</v>
      </c>
      <c r="F16" s="5">
        <v>97</v>
      </c>
      <c r="G16" s="5">
        <v>98</v>
      </c>
      <c r="H16" s="5"/>
      <c r="I16" s="4">
        <f t="shared" ref="I16:I39" si="0">SUM(F16:H16)</f>
        <v>195</v>
      </c>
      <c r="J16" s="5">
        <v>96</v>
      </c>
      <c r="K16" s="5">
        <v>99</v>
      </c>
      <c r="L16" s="5"/>
      <c r="M16" s="4">
        <f t="shared" ref="M16:M39" si="1">SUM(J16:L16)</f>
        <v>195</v>
      </c>
      <c r="N16" s="4">
        <f t="shared" ref="N16:N39" si="2">+I16+M16</f>
        <v>390</v>
      </c>
    </row>
    <row r="17" spans="1:14" ht="21">
      <c r="A17" s="3" t="s">
        <v>8</v>
      </c>
      <c r="B17">
        <v>215</v>
      </c>
      <c r="C17" s="3" t="s">
        <v>83</v>
      </c>
      <c r="D17" s="3" t="s">
        <v>37</v>
      </c>
      <c r="E17" s="3" t="s">
        <v>23</v>
      </c>
      <c r="F17" s="5">
        <v>97</v>
      </c>
      <c r="G17" s="5">
        <v>98</v>
      </c>
      <c r="H17" s="5"/>
      <c r="I17" s="4">
        <f t="shared" si="0"/>
        <v>195</v>
      </c>
      <c r="J17" s="5">
        <v>98</v>
      </c>
      <c r="K17" s="5">
        <v>96</v>
      </c>
      <c r="L17" s="5"/>
      <c r="M17" s="4">
        <f t="shared" si="1"/>
        <v>194</v>
      </c>
      <c r="N17" s="4">
        <f t="shared" si="2"/>
        <v>389</v>
      </c>
    </row>
    <row r="18" spans="1:14" ht="21">
      <c r="A18" s="3" t="s">
        <v>9</v>
      </c>
      <c r="B18">
        <v>18</v>
      </c>
      <c r="C18" s="3" t="s">
        <v>16</v>
      </c>
      <c r="D18" s="3" t="s">
        <v>15</v>
      </c>
      <c r="E18" s="3" t="s">
        <v>17</v>
      </c>
      <c r="F18" s="5">
        <v>96</v>
      </c>
      <c r="G18" s="5">
        <v>97</v>
      </c>
      <c r="H18" s="5"/>
      <c r="I18" s="4">
        <f t="shared" si="0"/>
        <v>193</v>
      </c>
      <c r="J18" s="5">
        <v>97</v>
      </c>
      <c r="K18" s="5">
        <v>98</v>
      </c>
      <c r="L18" s="5"/>
      <c r="M18" s="4">
        <f t="shared" si="1"/>
        <v>195</v>
      </c>
      <c r="N18" s="4">
        <f t="shared" si="2"/>
        <v>388</v>
      </c>
    </row>
    <row r="19" spans="1:14" ht="21">
      <c r="A19" s="3" t="s">
        <v>10</v>
      </c>
      <c r="B19">
        <v>39</v>
      </c>
      <c r="C19" s="3" t="s">
        <v>33</v>
      </c>
      <c r="D19" s="3" t="s">
        <v>32</v>
      </c>
      <c r="E19" s="3" t="s">
        <v>17</v>
      </c>
      <c r="F19" s="5">
        <v>98</v>
      </c>
      <c r="G19" s="5">
        <v>96</v>
      </c>
      <c r="H19" s="5"/>
      <c r="I19" s="4">
        <f t="shared" si="0"/>
        <v>194</v>
      </c>
      <c r="J19" s="5">
        <v>94</v>
      </c>
      <c r="K19" s="5">
        <v>95</v>
      </c>
      <c r="L19" s="5"/>
      <c r="M19" s="4">
        <f t="shared" si="1"/>
        <v>189</v>
      </c>
      <c r="N19" s="4">
        <f t="shared" si="2"/>
        <v>383</v>
      </c>
    </row>
    <row r="20" spans="1:14" ht="21">
      <c r="A20" s="3" t="s">
        <v>11</v>
      </c>
      <c r="B20">
        <v>106</v>
      </c>
      <c r="C20" s="3" t="s">
        <v>30</v>
      </c>
      <c r="D20" s="3" t="s">
        <v>29</v>
      </c>
      <c r="E20" s="3" t="s">
        <v>26</v>
      </c>
      <c r="F20" s="5">
        <v>97</v>
      </c>
      <c r="G20" s="5">
        <v>96</v>
      </c>
      <c r="H20" s="5"/>
      <c r="I20" s="4">
        <f t="shared" si="0"/>
        <v>193</v>
      </c>
      <c r="J20" s="5">
        <v>92</v>
      </c>
      <c r="K20" s="5">
        <v>97</v>
      </c>
      <c r="L20" s="5"/>
      <c r="M20" s="4">
        <f t="shared" si="1"/>
        <v>189</v>
      </c>
      <c r="N20" s="4">
        <f t="shared" si="2"/>
        <v>382</v>
      </c>
    </row>
    <row r="21" spans="1:14" ht="21">
      <c r="A21" s="3" t="s">
        <v>12</v>
      </c>
      <c r="B21">
        <v>105</v>
      </c>
      <c r="C21" s="3" t="s">
        <v>28</v>
      </c>
      <c r="D21" s="3" t="s">
        <v>27</v>
      </c>
      <c r="E21" s="3" t="s">
        <v>26</v>
      </c>
      <c r="F21" s="5">
        <v>93</v>
      </c>
      <c r="G21" s="5">
        <v>93</v>
      </c>
      <c r="H21" s="5"/>
      <c r="I21" s="4">
        <f t="shared" si="0"/>
        <v>186</v>
      </c>
      <c r="J21" s="5">
        <v>97</v>
      </c>
      <c r="K21" s="5">
        <v>97</v>
      </c>
      <c r="L21" s="5"/>
      <c r="M21" s="4">
        <f t="shared" si="1"/>
        <v>194</v>
      </c>
      <c r="N21" s="4">
        <f t="shared" si="2"/>
        <v>380</v>
      </c>
    </row>
    <row r="22" spans="1:14" ht="21">
      <c r="A22" s="3" t="s">
        <v>13</v>
      </c>
      <c r="B22">
        <v>38</v>
      </c>
      <c r="C22" s="3" t="s">
        <v>36</v>
      </c>
      <c r="D22" s="3" t="s">
        <v>18</v>
      </c>
      <c r="E22" s="3" t="s">
        <v>17</v>
      </c>
      <c r="F22" s="5">
        <v>92</v>
      </c>
      <c r="G22" s="5">
        <v>96</v>
      </c>
      <c r="H22" s="5"/>
      <c r="I22" s="4">
        <f t="shared" si="0"/>
        <v>188</v>
      </c>
      <c r="J22" s="5">
        <v>96</v>
      </c>
      <c r="K22" s="5">
        <v>95</v>
      </c>
      <c r="L22" s="5"/>
      <c r="M22" s="4">
        <f t="shared" si="1"/>
        <v>191</v>
      </c>
      <c r="N22" s="4">
        <f t="shared" si="2"/>
        <v>379</v>
      </c>
    </row>
    <row r="23" spans="1:14" ht="21">
      <c r="A23" s="3" t="s">
        <v>14</v>
      </c>
      <c r="B23">
        <v>201</v>
      </c>
      <c r="C23" s="3" t="s">
        <v>24</v>
      </c>
      <c r="D23" s="3" t="s">
        <v>22</v>
      </c>
      <c r="E23" s="3" t="s">
        <v>23</v>
      </c>
      <c r="F23" s="5">
        <v>96</v>
      </c>
      <c r="G23" s="5">
        <v>92</v>
      </c>
      <c r="H23" s="5"/>
      <c r="I23" s="4">
        <f t="shared" si="0"/>
        <v>188</v>
      </c>
      <c r="J23" s="5">
        <v>95</v>
      </c>
      <c r="K23" s="5">
        <v>95</v>
      </c>
      <c r="L23" s="5"/>
      <c r="M23" s="4">
        <f t="shared" si="1"/>
        <v>190</v>
      </c>
      <c r="N23" s="4">
        <f t="shared" si="2"/>
        <v>378</v>
      </c>
    </row>
    <row r="24" spans="1:14" ht="21">
      <c r="A24" s="3" t="s">
        <v>50</v>
      </c>
      <c r="B24">
        <v>40</v>
      </c>
      <c r="C24" s="3" t="s">
        <v>35</v>
      </c>
      <c r="D24" s="3" t="s">
        <v>34</v>
      </c>
      <c r="E24" s="3" t="s">
        <v>17</v>
      </c>
      <c r="F24" s="5">
        <v>95</v>
      </c>
      <c r="G24" s="5">
        <v>90</v>
      </c>
      <c r="H24" s="5"/>
      <c r="I24" s="4">
        <f t="shared" si="0"/>
        <v>185</v>
      </c>
      <c r="J24" s="5">
        <v>96</v>
      </c>
      <c r="K24" s="5">
        <v>96</v>
      </c>
      <c r="L24" s="5"/>
      <c r="M24" s="4">
        <f t="shared" si="1"/>
        <v>192</v>
      </c>
      <c r="N24" s="4">
        <f t="shared" si="2"/>
        <v>377</v>
      </c>
    </row>
    <row r="25" spans="1:14" ht="21">
      <c r="A25" s="3" t="s">
        <v>51</v>
      </c>
      <c r="B25">
        <v>19</v>
      </c>
      <c r="C25" s="3" t="s">
        <v>19</v>
      </c>
      <c r="D25" s="3" t="s">
        <v>18</v>
      </c>
      <c r="E25" s="3" t="s">
        <v>17</v>
      </c>
      <c r="F25" s="5">
        <v>92</v>
      </c>
      <c r="G25" s="5">
        <v>97</v>
      </c>
      <c r="H25" s="5"/>
      <c r="I25" s="4">
        <f t="shared" si="0"/>
        <v>189</v>
      </c>
      <c r="J25" s="5">
        <v>95</v>
      </c>
      <c r="K25" s="5">
        <v>93</v>
      </c>
      <c r="L25" s="5"/>
      <c r="M25" s="4">
        <f t="shared" si="1"/>
        <v>188</v>
      </c>
      <c r="N25" s="4">
        <f t="shared" si="2"/>
        <v>377</v>
      </c>
    </row>
    <row r="26" spans="1:14" ht="21">
      <c r="A26" s="3" t="s">
        <v>52</v>
      </c>
      <c r="B26">
        <v>107</v>
      </c>
      <c r="C26" s="3" t="s">
        <v>25</v>
      </c>
      <c r="D26" s="3" t="s">
        <v>31</v>
      </c>
      <c r="E26" s="3" t="s">
        <v>26</v>
      </c>
      <c r="F26" s="5">
        <v>87</v>
      </c>
      <c r="G26" s="5">
        <v>88</v>
      </c>
      <c r="H26" s="5"/>
      <c r="I26" s="4">
        <f t="shared" si="0"/>
        <v>175</v>
      </c>
      <c r="J26" s="5">
        <v>95</v>
      </c>
      <c r="K26" s="5">
        <v>98</v>
      </c>
      <c r="L26" s="5"/>
      <c r="M26" s="4">
        <f t="shared" si="1"/>
        <v>193</v>
      </c>
      <c r="N26" s="4">
        <f t="shared" si="2"/>
        <v>368</v>
      </c>
    </row>
    <row r="27" spans="1:14" ht="21">
      <c r="A27" s="3" t="s">
        <v>53</v>
      </c>
      <c r="C27" s="3" t="s">
        <v>81</v>
      </c>
      <c r="D27" s="3" t="s">
        <v>82</v>
      </c>
      <c r="E27" s="3" t="s">
        <v>26</v>
      </c>
      <c r="F27" s="5">
        <v>85</v>
      </c>
      <c r="G27" s="5">
        <v>90</v>
      </c>
      <c r="H27" s="5"/>
      <c r="I27" s="4">
        <f t="shared" si="0"/>
        <v>175</v>
      </c>
      <c r="J27" s="5">
        <v>75</v>
      </c>
      <c r="K27" s="5">
        <v>90</v>
      </c>
      <c r="L27" s="5"/>
      <c r="M27" s="4">
        <f t="shared" si="1"/>
        <v>165</v>
      </c>
      <c r="N27" s="4">
        <f t="shared" si="2"/>
        <v>340</v>
      </c>
    </row>
    <row r="28" spans="1:14" ht="21">
      <c r="A28" s="3" t="s">
        <v>54</v>
      </c>
      <c r="B28">
        <v>21</v>
      </c>
      <c r="C28" s="3" t="s">
        <v>21</v>
      </c>
      <c r="D28" s="3" t="s">
        <v>20</v>
      </c>
      <c r="E28" s="3" t="s">
        <v>17</v>
      </c>
      <c r="F28" s="5">
        <v>89</v>
      </c>
      <c r="G28" s="5">
        <v>82</v>
      </c>
      <c r="H28" s="5"/>
      <c r="I28" s="4">
        <f t="shared" si="0"/>
        <v>171</v>
      </c>
      <c r="J28" s="5">
        <v>78</v>
      </c>
      <c r="K28" s="5">
        <v>90</v>
      </c>
      <c r="L28" s="5"/>
      <c r="M28" s="4">
        <f t="shared" si="1"/>
        <v>168</v>
      </c>
      <c r="N28" s="4">
        <f t="shared" si="2"/>
        <v>339</v>
      </c>
    </row>
    <row r="29" spans="1:14" ht="21">
      <c r="A29" s="3" t="s">
        <v>55</v>
      </c>
      <c r="C29" s="3" t="s">
        <v>76</v>
      </c>
      <c r="D29" s="3" t="s">
        <v>77</v>
      </c>
      <c r="E29" s="3" t="s">
        <v>26</v>
      </c>
      <c r="F29" s="5">
        <v>85</v>
      </c>
      <c r="G29" s="5">
        <v>74</v>
      </c>
      <c r="H29" s="5"/>
      <c r="I29" s="4">
        <f t="shared" si="0"/>
        <v>159</v>
      </c>
      <c r="J29" s="5">
        <v>85</v>
      </c>
      <c r="K29" s="5">
        <v>92</v>
      </c>
      <c r="L29" s="5"/>
      <c r="M29" s="4">
        <f t="shared" si="1"/>
        <v>177</v>
      </c>
      <c r="N29" s="4">
        <f t="shared" si="2"/>
        <v>336</v>
      </c>
    </row>
    <row r="30" spans="1:14" ht="21">
      <c r="A30" s="3" t="s">
        <v>56</v>
      </c>
      <c r="C30" s="3" t="s">
        <v>80</v>
      </c>
      <c r="D30" s="3" t="s">
        <v>48</v>
      </c>
      <c r="E30" s="3" t="s">
        <v>49</v>
      </c>
      <c r="F30" s="5">
        <v>83</v>
      </c>
      <c r="G30" s="5">
        <v>92</v>
      </c>
      <c r="H30" s="5"/>
      <c r="I30" s="4">
        <f t="shared" si="0"/>
        <v>175</v>
      </c>
      <c r="J30" s="5">
        <v>85</v>
      </c>
      <c r="K30" s="5">
        <v>74</v>
      </c>
      <c r="L30" s="5"/>
      <c r="M30" s="4">
        <f t="shared" si="1"/>
        <v>159</v>
      </c>
      <c r="N30" s="4">
        <f t="shared" si="2"/>
        <v>334</v>
      </c>
    </row>
    <row r="31" spans="1:14" ht="21">
      <c r="A31" s="3" t="s">
        <v>57</v>
      </c>
      <c r="C31" s="3" t="s">
        <v>78</v>
      </c>
      <c r="D31" s="3" t="s">
        <v>79</v>
      </c>
      <c r="E31" s="3" t="s">
        <v>49</v>
      </c>
      <c r="F31" s="5">
        <v>81</v>
      </c>
      <c r="G31" s="5">
        <v>84</v>
      </c>
      <c r="H31" s="5"/>
      <c r="I31" s="4">
        <f t="shared" si="0"/>
        <v>165</v>
      </c>
      <c r="J31" s="5">
        <v>80</v>
      </c>
      <c r="K31" s="5">
        <v>83</v>
      </c>
      <c r="L31" s="5"/>
      <c r="M31" s="4">
        <f t="shared" si="1"/>
        <v>163</v>
      </c>
      <c r="N31" s="4">
        <f t="shared" si="2"/>
        <v>328</v>
      </c>
    </row>
    <row r="32" spans="1:14" ht="21">
      <c r="A32" s="3" t="s">
        <v>58</v>
      </c>
      <c r="C32" s="3" t="s">
        <v>25</v>
      </c>
      <c r="D32" s="3" t="s">
        <v>46</v>
      </c>
      <c r="E32" s="3" t="s">
        <v>26</v>
      </c>
      <c r="F32" s="5">
        <v>87</v>
      </c>
      <c r="G32" s="5">
        <v>77</v>
      </c>
      <c r="H32" s="5"/>
      <c r="I32" s="4">
        <f t="shared" si="0"/>
        <v>164</v>
      </c>
      <c r="J32" s="5">
        <v>85</v>
      </c>
      <c r="K32" s="5">
        <v>75</v>
      </c>
      <c r="L32" s="5"/>
      <c r="M32" s="4">
        <f t="shared" si="1"/>
        <v>160</v>
      </c>
      <c r="N32" s="4">
        <f t="shared" si="2"/>
        <v>324</v>
      </c>
    </row>
    <row r="33" spans="1:14" ht="21">
      <c r="A33" s="3" t="s">
        <v>59</v>
      </c>
      <c r="B33">
        <v>108</v>
      </c>
      <c r="C33" s="3" t="s">
        <v>41</v>
      </c>
      <c r="D33" s="3" t="s">
        <v>40</v>
      </c>
      <c r="E33" s="3" t="s">
        <v>26</v>
      </c>
      <c r="F33" s="5">
        <v>80</v>
      </c>
      <c r="G33" s="5">
        <v>87</v>
      </c>
      <c r="H33" s="5"/>
      <c r="I33" s="4">
        <f t="shared" si="0"/>
        <v>167</v>
      </c>
      <c r="J33" s="5">
        <v>76</v>
      </c>
      <c r="K33" s="5">
        <v>79</v>
      </c>
      <c r="L33" s="5"/>
      <c r="M33" s="4">
        <f t="shared" si="1"/>
        <v>155</v>
      </c>
      <c r="N33" s="4">
        <f t="shared" si="2"/>
        <v>322</v>
      </c>
    </row>
    <row r="34" spans="1:14" ht="21">
      <c r="A34" s="3" t="s">
        <v>60</v>
      </c>
      <c r="C34" s="3" t="s">
        <v>68</v>
      </c>
      <c r="D34" s="3" t="s">
        <v>69</v>
      </c>
      <c r="E34" s="3" t="s">
        <v>26</v>
      </c>
      <c r="F34" s="5">
        <v>67</v>
      </c>
      <c r="G34" s="5">
        <v>82</v>
      </c>
      <c r="H34" s="5"/>
      <c r="I34" s="4">
        <f t="shared" si="0"/>
        <v>149</v>
      </c>
      <c r="J34" s="5">
        <v>82</v>
      </c>
      <c r="K34" s="5">
        <v>83</v>
      </c>
      <c r="L34" s="5"/>
      <c r="M34" s="4">
        <f t="shared" si="1"/>
        <v>165</v>
      </c>
      <c r="N34" s="4">
        <f t="shared" si="2"/>
        <v>314</v>
      </c>
    </row>
    <row r="35" spans="1:14" ht="21">
      <c r="A35" s="3" t="s">
        <v>61</v>
      </c>
      <c r="C35" s="3" t="s">
        <v>66</v>
      </c>
      <c r="D35" s="3" t="s">
        <v>67</v>
      </c>
      <c r="E35" s="3" t="s">
        <v>49</v>
      </c>
      <c r="F35" s="5">
        <v>70</v>
      </c>
      <c r="G35" s="5">
        <v>79</v>
      </c>
      <c r="H35" s="5"/>
      <c r="I35" s="4">
        <f t="shared" si="0"/>
        <v>149</v>
      </c>
      <c r="J35" s="5">
        <v>80</v>
      </c>
      <c r="K35" s="5">
        <v>80</v>
      </c>
      <c r="L35" s="5"/>
      <c r="M35" s="4">
        <f t="shared" si="1"/>
        <v>160</v>
      </c>
      <c r="N35" s="4">
        <f t="shared" si="2"/>
        <v>309</v>
      </c>
    </row>
    <row r="36" spans="1:14" ht="21">
      <c r="A36" s="3" t="s">
        <v>62</v>
      </c>
      <c r="C36" s="3" t="s">
        <v>70</v>
      </c>
      <c r="D36" s="3" t="s">
        <v>71</v>
      </c>
      <c r="E36" s="3" t="s">
        <v>49</v>
      </c>
      <c r="F36" s="5">
        <v>78</v>
      </c>
      <c r="G36" s="5">
        <v>64</v>
      </c>
      <c r="H36" s="5"/>
      <c r="I36" s="4">
        <f t="shared" si="0"/>
        <v>142</v>
      </c>
      <c r="J36" s="5">
        <v>72</v>
      </c>
      <c r="K36" s="5">
        <v>82</v>
      </c>
      <c r="L36" s="5"/>
      <c r="M36" s="4">
        <f t="shared" si="1"/>
        <v>154</v>
      </c>
      <c r="N36" s="4">
        <f t="shared" si="2"/>
        <v>296</v>
      </c>
    </row>
    <row r="37" spans="1:14" ht="21">
      <c r="A37" s="3" t="s">
        <v>63</v>
      </c>
      <c r="C37" s="3" t="s">
        <v>47</v>
      </c>
      <c r="D37" s="3" t="s">
        <v>48</v>
      </c>
      <c r="E37" s="3" t="s">
        <v>49</v>
      </c>
      <c r="F37" s="5">
        <v>86</v>
      </c>
      <c r="G37" s="5">
        <v>52</v>
      </c>
      <c r="H37" s="5"/>
      <c r="I37" s="4">
        <f t="shared" si="0"/>
        <v>138</v>
      </c>
      <c r="J37" s="5">
        <v>58</v>
      </c>
      <c r="K37" s="5">
        <v>69</v>
      </c>
      <c r="L37" s="5"/>
      <c r="M37" s="4">
        <f t="shared" si="1"/>
        <v>127</v>
      </c>
      <c r="N37" s="4">
        <f t="shared" si="2"/>
        <v>265</v>
      </c>
    </row>
    <row r="38" spans="1:14" ht="21">
      <c r="A38" s="3" t="s">
        <v>64</v>
      </c>
      <c r="C38" s="3" t="s">
        <v>72</v>
      </c>
      <c r="D38" s="3" t="s">
        <v>73</v>
      </c>
      <c r="E38" s="3" t="s">
        <v>49</v>
      </c>
      <c r="F38" s="5">
        <v>60</v>
      </c>
      <c r="G38" s="5">
        <v>64</v>
      </c>
      <c r="H38" s="5"/>
      <c r="I38" s="4">
        <f t="shared" si="0"/>
        <v>124</v>
      </c>
      <c r="J38" s="5">
        <v>67</v>
      </c>
      <c r="K38" s="5">
        <v>49</v>
      </c>
      <c r="L38" s="5"/>
      <c r="M38" s="4">
        <f t="shared" si="1"/>
        <v>116</v>
      </c>
      <c r="N38" s="4">
        <f t="shared" si="2"/>
        <v>240</v>
      </c>
    </row>
    <row r="39" spans="1:14" ht="21">
      <c r="A39" s="3" t="s">
        <v>65</v>
      </c>
      <c r="C39" s="3" t="s">
        <v>74</v>
      </c>
      <c r="D39" s="3" t="s">
        <v>75</v>
      </c>
      <c r="E39" s="3" t="s">
        <v>26</v>
      </c>
      <c r="F39" s="5">
        <v>63</v>
      </c>
      <c r="G39" s="5">
        <v>58</v>
      </c>
      <c r="H39" s="5"/>
      <c r="I39" s="4">
        <f t="shared" si="0"/>
        <v>121</v>
      </c>
      <c r="J39" s="5">
        <v>58</v>
      </c>
      <c r="K39" s="5">
        <v>43</v>
      </c>
      <c r="L39" s="5"/>
      <c r="M39" s="4">
        <f t="shared" si="1"/>
        <v>101</v>
      </c>
      <c r="N39" s="4">
        <f t="shared" si="2"/>
        <v>222</v>
      </c>
    </row>
  </sheetData>
  <sortState ref="B16:N39">
    <sortCondition descending="1" ref="N16:N39"/>
    <sortCondition descending="1" ref="M16:M39"/>
  </sortState>
  <mergeCells count="2">
    <mergeCell ref="A1:K7"/>
    <mergeCell ref="A8:K10"/>
  </mergeCells>
  <pageMargins left="0.7" right="0.7" top="0.75" bottom="0.75" header="0.3" footer="0.3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Stensrud, Haakon</dc:creator>
  <cp:lastModifiedBy>Eier</cp:lastModifiedBy>
  <cp:lastPrinted>2018-08-23T13:38:02Z</cp:lastPrinted>
  <dcterms:created xsi:type="dcterms:W3CDTF">2018-08-22T17:27:21Z</dcterms:created>
  <dcterms:modified xsi:type="dcterms:W3CDTF">2018-08-26T16:36:57Z</dcterms:modified>
</cp:coreProperties>
</file>